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ne/"/>
    </mc:Choice>
  </mc:AlternateContent>
  <xr:revisionPtr revIDLastSave="49" documentId="14_{8C0EFDB1-EBE1-4ACD-B246-E142E1596D92}" xr6:coauthVersionLast="47" xr6:coauthVersionMax="47" xr10:uidLastSave="{B60273CB-D16D-400D-9659-8DE9FC88672B}"/>
  <bookViews>
    <workbookView xWindow="28680" yWindow="-120" windowWidth="29040" windowHeight="15720" xr2:uid="{5474737B-B749-4B02-8784-7FD40789E0F5}"/>
  </bookViews>
  <sheets>
    <sheet name="Overa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B9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B4" i="1"/>
</calcChain>
</file>

<file path=xl/sharedStrings.xml><?xml version="1.0" encoding="utf-8"?>
<sst xmlns="http://schemas.openxmlformats.org/spreadsheetml/2006/main" count="6" uniqueCount="6">
  <si>
    <t>Overall System--Number of Scheduled Trips</t>
  </si>
  <si>
    <t>​​​​​​​Overall System--Number of Trips Provided</t>
  </si>
  <si>
    <t>Percentage of Scheduled Service Delivered by Day</t>
  </si>
  <si>
    <t>Overall System--Scheduled Revenue Miles</t>
  </si>
  <si>
    <t>Overall System--Revenue Miles Provided</t>
  </si>
  <si>
    <t>Overall System--Percentage of Revenue Miles Delivered by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</si>
</sst>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0" xfId="0" applyNumberFormat="1" applyFont="1"/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0" fontId="0" fillId="0" borderId="0" xfId="0" applyNumberFormat="1"/>
    <xf numFmtId="10" fontId="4" fillId="2" borderId="0" xfId="0" applyNumberFormat="1" applyFont="1" applyFill="1" applyAlignment="1">
      <alignment vertical="center" wrapText="1"/>
    </xf>
    <xf numFmtId="3" fontId="0" fillId="2" borderId="0" xfId="0" applyNumberFormat="1" applyFill="1"/>
    <xf numFmtId="3" fontId="0" fillId="0" borderId="0" xfId="0" applyNumberFormat="1"/>
    <xf numFmtId="4" fontId="5" fillId="0" borderId="0" xfId="0" applyNumberFormat="1" applyFont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0" fontId="0" fillId="2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55C6-8EA8-42E7-995F-20ADDD84A733}">
  <dimension ref="A1:AE91"/>
  <sheetViews>
    <sheetView tabSelected="1" zoomScaleNormal="100" workbookViewId="0">
      <selection activeCell="AF1" sqref="AF1:AF1048576"/>
    </sheetView>
  </sheetViews>
  <sheetFormatPr defaultRowHeight="15" x14ac:dyDescent="0.25"/>
  <cols>
    <col min="1" max="1" width="42" customWidth="1"/>
    <col min="2" max="10" width="9.28515625" bestFit="1" customWidth="1"/>
    <col min="11" max="29" width="9.7109375" bestFit="1" customWidth="1"/>
    <col min="31" max="31" width="9.28515625" bestFit="1" customWidth="1"/>
  </cols>
  <sheetData>
    <row r="1" spans="1:31" x14ac:dyDescent="0.25">
      <c r="B1" s="1">
        <v>46174</v>
      </c>
      <c r="C1" s="1">
        <v>46175</v>
      </c>
      <c r="D1" s="1">
        <v>46176</v>
      </c>
      <c r="E1" s="1">
        <v>46177</v>
      </c>
      <c r="F1" s="1">
        <v>46178</v>
      </c>
      <c r="G1" s="1">
        <v>46179</v>
      </c>
      <c r="H1" s="1">
        <v>46180</v>
      </c>
      <c r="I1" s="1">
        <v>46181</v>
      </c>
      <c r="J1" s="1">
        <v>46182</v>
      </c>
      <c r="K1" s="1">
        <v>46183</v>
      </c>
      <c r="L1" s="1">
        <v>46184</v>
      </c>
      <c r="M1" s="1">
        <v>46185</v>
      </c>
      <c r="N1" s="1">
        <v>46186</v>
      </c>
      <c r="O1" s="1">
        <v>46187</v>
      </c>
      <c r="P1" s="1">
        <v>46188</v>
      </c>
      <c r="Q1" s="1">
        <v>46189</v>
      </c>
      <c r="R1" s="1">
        <v>46190</v>
      </c>
      <c r="S1" s="1">
        <v>46191</v>
      </c>
      <c r="T1" s="1">
        <v>46192</v>
      </c>
      <c r="U1" s="1">
        <v>46193</v>
      </c>
      <c r="V1" s="1">
        <v>46194</v>
      </c>
      <c r="W1" s="1">
        <v>46195</v>
      </c>
      <c r="X1" s="1">
        <v>46196</v>
      </c>
      <c r="Y1" s="1">
        <v>46197</v>
      </c>
      <c r="Z1" s="1">
        <v>46198</v>
      </c>
      <c r="AA1" s="1">
        <v>46199</v>
      </c>
      <c r="AB1" s="1">
        <v>46200</v>
      </c>
      <c r="AC1" s="1">
        <v>46201</v>
      </c>
      <c r="AD1" s="1">
        <v>46202</v>
      </c>
      <c r="AE1" s="1">
        <v>46203</v>
      </c>
    </row>
    <row r="2" spans="1:31" x14ac:dyDescent="0.25">
      <c r="A2" s="2" t="s">
        <v>0</v>
      </c>
      <c r="B2" s="6">
        <v>6670</v>
      </c>
      <c r="C2" s="6">
        <v>6678</v>
      </c>
      <c r="D2" s="6">
        <v>6678</v>
      </c>
      <c r="E2" s="6">
        <v>6678</v>
      </c>
      <c r="F2" s="6">
        <v>6678</v>
      </c>
      <c r="G2" s="6">
        <v>4107</v>
      </c>
      <c r="H2" s="6">
        <v>2444</v>
      </c>
      <c r="I2" s="6">
        <v>6670</v>
      </c>
      <c r="J2" s="6">
        <v>6678</v>
      </c>
      <c r="K2" s="6">
        <v>6678</v>
      </c>
      <c r="L2" s="6">
        <v>6678</v>
      </c>
      <c r="M2" s="6">
        <v>6678</v>
      </c>
      <c r="N2" s="6">
        <v>4107</v>
      </c>
      <c r="O2" s="6">
        <v>2444</v>
      </c>
      <c r="P2" s="6">
        <v>6670</v>
      </c>
      <c r="Q2" s="6">
        <v>6678</v>
      </c>
      <c r="R2" s="6">
        <v>6678</v>
      </c>
      <c r="S2" s="6">
        <v>6678</v>
      </c>
      <c r="T2" s="6">
        <v>6678</v>
      </c>
      <c r="U2" s="6">
        <v>4107</v>
      </c>
      <c r="V2" s="6">
        <v>2444</v>
      </c>
      <c r="W2" s="6">
        <v>6670</v>
      </c>
      <c r="X2" s="6">
        <v>6678</v>
      </c>
      <c r="Y2" s="6">
        <v>6678</v>
      </c>
      <c r="Z2" s="6">
        <v>6678</v>
      </c>
      <c r="AA2" s="6">
        <v>6678</v>
      </c>
      <c r="AB2" s="6">
        <v>4107</v>
      </c>
      <c r="AC2" s="6">
        <v>2444</v>
      </c>
      <c r="AD2" s="6">
        <v>6670</v>
      </c>
      <c r="AE2" s="6">
        <v>6678</v>
      </c>
    </row>
    <row r="3" spans="1:31" x14ac:dyDescent="0.25">
      <c r="A3" s="3" t="s">
        <v>1</v>
      </c>
      <c r="B3" s="7">
        <v>6087</v>
      </c>
      <c r="C3" s="7">
        <v>6271</v>
      </c>
      <c r="D3" s="7">
        <v>6147</v>
      </c>
      <c r="E3" s="7">
        <v>6186</v>
      </c>
      <c r="F3" s="7">
        <v>6190</v>
      </c>
      <c r="G3" s="7">
        <v>3808</v>
      </c>
      <c r="H3" s="7">
        <v>2284</v>
      </c>
      <c r="I3" s="7">
        <v>6256</v>
      </c>
      <c r="J3" s="7">
        <v>6237</v>
      </c>
      <c r="K3" s="7">
        <v>6169</v>
      </c>
      <c r="L3" s="7">
        <v>6247</v>
      </c>
      <c r="M3" s="7">
        <v>6145</v>
      </c>
      <c r="N3" s="7">
        <v>3696</v>
      </c>
      <c r="O3" s="7">
        <v>2228</v>
      </c>
      <c r="P3" s="7">
        <v>6217</v>
      </c>
      <c r="Q3" s="7">
        <v>6290</v>
      </c>
      <c r="R3" s="7">
        <v>6188</v>
      </c>
      <c r="S3" s="7">
        <v>6225</v>
      </c>
      <c r="T3" s="7">
        <v>6155</v>
      </c>
      <c r="U3" s="7">
        <v>3672</v>
      </c>
      <c r="V3" s="7">
        <v>2267</v>
      </c>
      <c r="W3" s="7">
        <v>6189</v>
      </c>
      <c r="X3" s="7">
        <v>6237</v>
      </c>
      <c r="Y3" s="7">
        <v>6329</v>
      </c>
      <c r="Z3" s="7">
        <v>6431</v>
      </c>
      <c r="AA3" s="7">
        <v>6342</v>
      </c>
      <c r="AB3" s="7">
        <v>3890</v>
      </c>
      <c r="AC3" s="7">
        <v>2303</v>
      </c>
      <c r="AD3" s="7">
        <v>6253</v>
      </c>
      <c r="AE3" s="7">
        <v>6324</v>
      </c>
    </row>
    <row r="4" spans="1:31" ht="30" x14ac:dyDescent="0.25">
      <c r="A4" s="2" t="s">
        <v>2</v>
      </c>
      <c r="B4" s="10">
        <f>B3/B2</f>
        <v>0.91259370314842581</v>
      </c>
      <c r="C4" s="10">
        <f t="shared" ref="C4:AE4" si="0">C3/C2</f>
        <v>0.93905360886492961</v>
      </c>
      <c r="D4" s="10">
        <f t="shared" si="0"/>
        <v>0.92048517520215634</v>
      </c>
      <c r="E4" s="10">
        <f t="shared" si="0"/>
        <v>0.92632524707996411</v>
      </c>
      <c r="F4" s="10">
        <f t="shared" si="0"/>
        <v>0.92692422881102121</v>
      </c>
      <c r="G4" s="10">
        <f t="shared" si="0"/>
        <v>0.92719746773800826</v>
      </c>
      <c r="H4" s="10">
        <f t="shared" si="0"/>
        <v>0.9345335515548282</v>
      </c>
      <c r="I4" s="10">
        <f t="shared" si="0"/>
        <v>0.93793103448275861</v>
      </c>
      <c r="J4" s="10">
        <f t="shared" si="0"/>
        <v>0.93396226415094341</v>
      </c>
      <c r="K4" s="10">
        <f t="shared" si="0"/>
        <v>0.9237795747229709</v>
      </c>
      <c r="L4" s="10">
        <f t="shared" si="0"/>
        <v>0.93545971847858644</v>
      </c>
      <c r="M4" s="10">
        <f t="shared" si="0"/>
        <v>0.92018568433662773</v>
      </c>
      <c r="N4" s="10">
        <f t="shared" si="0"/>
        <v>0.89992695398100808</v>
      </c>
      <c r="O4" s="10">
        <f t="shared" si="0"/>
        <v>0.91162029459901806</v>
      </c>
      <c r="P4" s="10">
        <f t="shared" si="0"/>
        <v>0.93208395802098953</v>
      </c>
      <c r="Q4" s="10">
        <f t="shared" si="0"/>
        <v>0.94189877208745132</v>
      </c>
      <c r="R4" s="10">
        <f t="shared" si="0"/>
        <v>0.92662473794549272</v>
      </c>
      <c r="S4" s="10">
        <f t="shared" si="0"/>
        <v>0.93216531895777177</v>
      </c>
      <c r="T4" s="10">
        <f t="shared" si="0"/>
        <v>0.92168313866427076</v>
      </c>
      <c r="U4" s="10">
        <f t="shared" si="0"/>
        <v>0.89408327246165087</v>
      </c>
      <c r="V4" s="10">
        <f t="shared" si="0"/>
        <v>0.92757774140752869</v>
      </c>
      <c r="W4" s="10">
        <f t="shared" si="0"/>
        <v>0.92788605697151427</v>
      </c>
      <c r="X4" s="10">
        <f t="shared" si="0"/>
        <v>0.93396226415094341</v>
      </c>
      <c r="Y4" s="10">
        <f t="shared" si="0"/>
        <v>0.94773884396525909</v>
      </c>
      <c r="Z4" s="10">
        <f t="shared" si="0"/>
        <v>0.9630128781072177</v>
      </c>
      <c r="AA4" s="10">
        <f t="shared" si="0"/>
        <v>0.94968553459119498</v>
      </c>
      <c r="AB4" s="10">
        <f t="shared" si="0"/>
        <v>0.94716337959581198</v>
      </c>
      <c r="AC4" s="10">
        <f t="shared" si="0"/>
        <v>0.94230769230769229</v>
      </c>
      <c r="AD4" s="10">
        <f t="shared" si="0"/>
        <v>0.93748125937031479</v>
      </c>
      <c r="AE4" s="10">
        <f t="shared" si="0"/>
        <v>0.94699011680143752</v>
      </c>
    </row>
    <row r="5" spans="1:3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1" x14ac:dyDescent="0.25">
      <c r="B6" s="1">
        <v>46174</v>
      </c>
      <c r="C6" s="1">
        <v>46175</v>
      </c>
      <c r="D6" s="1">
        <v>46176</v>
      </c>
      <c r="E6" s="1">
        <v>46177</v>
      </c>
      <c r="F6" s="1">
        <v>46178</v>
      </c>
      <c r="G6" s="1">
        <v>46179</v>
      </c>
      <c r="H6" s="1">
        <v>46180</v>
      </c>
      <c r="I6" s="1">
        <v>46181</v>
      </c>
      <c r="J6" s="1">
        <v>46182</v>
      </c>
      <c r="K6" s="1">
        <v>46183</v>
      </c>
      <c r="L6" s="1">
        <v>46184</v>
      </c>
      <c r="M6" s="1">
        <v>46185</v>
      </c>
      <c r="N6" s="1">
        <v>46186</v>
      </c>
      <c r="O6" s="1">
        <v>46187</v>
      </c>
      <c r="P6" s="1">
        <v>46188</v>
      </c>
      <c r="Q6" s="1">
        <v>46189</v>
      </c>
      <c r="R6" s="1">
        <v>46190</v>
      </c>
      <c r="S6" s="1">
        <v>46191</v>
      </c>
      <c r="T6" s="1">
        <v>46192</v>
      </c>
      <c r="U6" s="1">
        <v>46193</v>
      </c>
      <c r="V6" s="1">
        <v>46194</v>
      </c>
      <c r="W6" s="1">
        <v>46195</v>
      </c>
      <c r="X6" s="1">
        <v>46196</v>
      </c>
      <c r="Y6" s="1">
        <v>46197</v>
      </c>
      <c r="Z6" s="1">
        <v>46198</v>
      </c>
      <c r="AA6" s="1">
        <v>46199</v>
      </c>
      <c r="AB6" s="1">
        <v>46200</v>
      </c>
      <c r="AC6" s="1">
        <v>46201</v>
      </c>
      <c r="AD6" s="1">
        <v>46202</v>
      </c>
      <c r="AE6" s="1">
        <v>46203</v>
      </c>
    </row>
    <row r="7" spans="1:31" x14ac:dyDescent="0.25">
      <c r="A7" s="2" t="s">
        <v>3</v>
      </c>
      <c r="B7" s="9">
        <v>81613.120000000039</v>
      </c>
      <c r="C7" s="9">
        <v>81722.330000000031</v>
      </c>
      <c r="D7" s="9">
        <v>81722.330000000031</v>
      </c>
      <c r="E7" s="9">
        <v>81722.330000000031</v>
      </c>
      <c r="F7" s="9">
        <v>81722.47000000003</v>
      </c>
      <c r="G7" s="9">
        <v>47180.320000000007</v>
      </c>
      <c r="H7" s="9">
        <v>27930.44</v>
      </c>
      <c r="I7" s="9">
        <v>81613.120000000039</v>
      </c>
      <c r="J7" s="9">
        <v>81722.330000000031</v>
      </c>
      <c r="K7" s="9">
        <v>81722.330000000031</v>
      </c>
      <c r="L7" s="9">
        <v>81722.330000000031</v>
      </c>
      <c r="M7" s="9">
        <v>81722.47000000003</v>
      </c>
      <c r="N7" s="9">
        <v>47180.320000000007</v>
      </c>
      <c r="O7" s="9">
        <v>27930.44</v>
      </c>
      <c r="P7" s="9">
        <v>81613.120000000039</v>
      </c>
      <c r="Q7" s="9">
        <v>81722.330000000031</v>
      </c>
      <c r="R7" s="9">
        <v>81722.330000000031</v>
      </c>
      <c r="S7" s="9">
        <v>81722.330000000031</v>
      </c>
      <c r="T7" s="9">
        <v>81722.47000000003</v>
      </c>
      <c r="U7" s="9">
        <v>47180.320000000007</v>
      </c>
      <c r="V7" s="9">
        <v>27930.44</v>
      </c>
      <c r="W7" s="9">
        <v>81613.120000000039</v>
      </c>
      <c r="X7" s="9">
        <v>81722.330000000031</v>
      </c>
      <c r="Y7" s="9">
        <v>81722.330000000031</v>
      </c>
      <c r="Z7" s="9">
        <v>81722.330000000031</v>
      </c>
      <c r="AA7" s="9">
        <v>81722.47000000003</v>
      </c>
      <c r="AB7" s="9">
        <v>47180.320000000007</v>
      </c>
      <c r="AC7" s="9">
        <v>27930.44</v>
      </c>
      <c r="AD7" s="9">
        <v>81613.120000000039</v>
      </c>
      <c r="AE7" s="9">
        <v>81722.330000000031</v>
      </c>
    </row>
    <row r="8" spans="1:31" x14ac:dyDescent="0.25">
      <c r="A8" s="3" t="s">
        <v>4</v>
      </c>
      <c r="B8" s="8">
        <v>74415.716618017948</v>
      </c>
      <c r="C8" s="8">
        <v>76733.289602236851</v>
      </c>
      <c r="D8" s="8">
        <v>75297.843121592639</v>
      </c>
      <c r="E8" s="8">
        <v>75767.539325845195</v>
      </c>
      <c r="F8" s="8">
        <v>75906.107908816994</v>
      </c>
      <c r="G8" s="8">
        <v>43939.523446551633</v>
      </c>
      <c r="H8" s="8">
        <v>25870.093534272561</v>
      </c>
      <c r="I8" s="8">
        <v>76650.497362615381</v>
      </c>
      <c r="J8" s="8">
        <v>76037.707936494757</v>
      </c>
      <c r="K8" s="8">
        <v>75928.302710734046</v>
      </c>
      <c r="L8" s="8">
        <v>76830.685345273479</v>
      </c>
      <c r="M8" s="8">
        <v>75213.231851759876</v>
      </c>
      <c r="N8" s="8">
        <v>42678.707904895542</v>
      </c>
      <c r="O8" s="8">
        <v>25447.487109640002</v>
      </c>
      <c r="P8" s="8">
        <v>75992.322260532514</v>
      </c>
      <c r="Q8" s="8">
        <v>76972.463141645057</v>
      </c>
      <c r="R8" s="8">
        <v>75618.919718107689</v>
      </c>
      <c r="S8" s="8">
        <v>76403.900169056447</v>
      </c>
      <c r="T8" s="8">
        <v>75215.541102535164</v>
      </c>
      <c r="U8" s="8">
        <v>42389.195941996462</v>
      </c>
      <c r="V8" s="8">
        <v>25918.288696164491</v>
      </c>
      <c r="W8" s="8">
        <v>76195.386208057243</v>
      </c>
      <c r="X8" s="8">
        <v>76391.905942696554</v>
      </c>
      <c r="Y8" s="8">
        <v>77342.996176709028</v>
      </c>
      <c r="Z8" s="8">
        <v>78432.927459947998</v>
      </c>
      <c r="AA8" s="8">
        <v>77536.658732042095</v>
      </c>
      <c r="AB8" s="8">
        <v>44554.372961914603</v>
      </c>
      <c r="AC8" s="8">
        <v>26314.683633083201</v>
      </c>
      <c r="AD8" s="8">
        <v>76523.102454937121</v>
      </c>
      <c r="AE8" s="8">
        <v>77151.43365262101</v>
      </c>
    </row>
    <row r="9" spans="1:31" ht="30" x14ac:dyDescent="0.25">
      <c r="A9" s="2" t="s">
        <v>5</v>
      </c>
      <c r="B9" s="5">
        <f>B8/B7</f>
        <v>0.91181070663660346</v>
      </c>
      <c r="C9" s="5">
        <f t="shared" ref="C9:AE9" si="1">C8/C7</f>
        <v>0.93895131969728252</v>
      </c>
      <c r="D9" s="5">
        <f t="shared" si="1"/>
        <v>0.92138639612444495</v>
      </c>
      <c r="E9" s="5">
        <f t="shared" si="1"/>
        <v>0.92713386079233384</v>
      </c>
      <c r="F9" s="5">
        <f t="shared" si="1"/>
        <v>0.92882787205057515</v>
      </c>
      <c r="G9" s="5">
        <f t="shared" si="1"/>
        <v>0.93131041600717479</v>
      </c>
      <c r="H9" s="5">
        <f t="shared" si="1"/>
        <v>0.92623293919725436</v>
      </c>
      <c r="I9" s="5">
        <f t="shared" si="1"/>
        <v>0.93919332287033441</v>
      </c>
      <c r="J9" s="5">
        <f t="shared" si="1"/>
        <v>0.93043979456404058</v>
      </c>
      <c r="K9" s="5">
        <f t="shared" si="1"/>
        <v>0.92910105121493747</v>
      </c>
      <c r="L9" s="5">
        <f t="shared" si="1"/>
        <v>0.94014310831902925</v>
      </c>
      <c r="M9" s="5">
        <f t="shared" si="1"/>
        <v>0.92034946877841373</v>
      </c>
      <c r="N9" s="5">
        <f t="shared" si="1"/>
        <v>0.90458708005574218</v>
      </c>
      <c r="O9" s="5">
        <f t="shared" si="1"/>
        <v>0.91110226368220493</v>
      </c>
      <c r="P9" s="5">
        <f t="shared" si="1"/>
        <v>0.93112874817838698</v>
      </c>
      <c r="Q9" s="5">
        <f t="shared" si="1"/>
        <v>0.94187798049376503</v>
      </c>
      <c r="R9" s="5">
        <f t="shared" si="1"/>
        <v>0.92531526839858413</v>
      </c>
      <c r="S9" s="5">
        <f t="shared" si="1"/>
        <v>0.93492072691829053</v>
      </c>
      <c r="T9" s="5">
        <f t="shared" si="1"/>
        <v>0.92037772601017975</v>
      </c>
      <c r="U9" s="5">
        <f t="shared" si="1"/>
        <v>0.89845079350874379</v>
      </c>
      <c r="V9" s="5">
        <f t="shared" si="1"/>
        <v>0.92795848171974704</v>
      </c>
      <c r="W9" s="5">
        <f t="shared" si="1"/>
        <v>0.93361687689500428</v>
      </c>
      <c r="X9" s="5">
        <f t="shared" si="1"/>
        <v>0.93477395887631354</v>
      </c>
      <c r="Y9" s="5">
        <f t="shared" si="1"/>
        <v>0.9464120293279572</v>
      </c>
      <c r="Z9" s="5">
        <f t="shared" si="1"/>
        <v>0.95974903627867647</v>
      </c>
      <c r="AA9" s="5">
        <f t="shared" si="1"/>
        <v>0.94878016697295209</v>
      </c>
      <c r="AB9" s="5">
        <f t="shared" si="1"/>
        <v>0.94434232243262861</v>
      </c>
      <c r="AC9" s="5">
        <f t="shared" si="1"/>
        <v>0.94215070128086786</v>
      </c>
      <c r="AD9" s="5">
        <f t="shared" si="1"/>
        <v>0.93763236174449749</v>
      </c>
      <c r="AE9" s="5">
        <f t="shared" si="1"/>
        <v>0.94406796346385358</v>
      </c>
    </row>
    <row r="91" spans="14:14" x14ac:dyDescent="0.25">
      <c r="N91">
        <v>6412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2024-04-02T01:34:10Z</dcterms:created>
  <dcterms:modified xsi:type="dcterms:W3CDTF">2026-08-12T19:57:18Z</dcterms:modified>
</cp:coreProperties>
</file>